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(1)'!$4:$4</definedName>
  </definedNames>
  <calcPr calcId="125725"/>
</workbook>
</file>

<file path=xl/calcChain.xml><?xml version="1.0" encoding="utf-8"?>
<calcChain xmlns="http://schemas.openxmlformats.org/spreadsheetml/2006/main">
  <c r="E18" i="1"/>
  <c r="E12"/>
  <c r="E13"/>
  <c r="E10"/>
  <c r="E17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<sst xmlns="http://schemas.openxmlformats.org/spreadsheetml/2006/main" count="33" uniqueCount="33">
  <si>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</si>
  <si>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Разд.</t>
  </si>
  <si>
    <t>Уточненная роспись</t>
  </si>
  <si>
    <t>0104</t>
  </si>
  <si>
    <t xml:space="preserve">    Культура</t>
  </si>
  <si>
    <t>0801</t>
  </si>
  <si>
    <t>0111</t>
  </si>
  <si>
    <t>0503</t>
  </si>
  <si>
    <t>% исполнения к годовому прогнозу</t>
  </si>
  <si>
    <t>Сведения об использовании органами местного самоуправления подведомственными организациями выделяемых бюджетных средств</t>
  </si>
  <si>
    <t>(рублей)</t>
  </si>
  <si>
    <t>Резервные фонды</t>
  </si>
  <si>
    <t>Благоустройство</t>
  </si>
  <si>
    <t>Функционирование органов местного самоуправления местных администраций</t>
  </si>
  <si>
    <t>Всего расходов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</si>
  <si>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</si>
  <si>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</si>
  <si>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</si>
  <si>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</si>
  <si>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Функционирование высшего должностного лица субъекта Российской федерации , муниципального образования</t>
  </si>
  <si>
    <t>0102</t>
  </si>
  <si>
    <t>0309</t>
  </si>
  <si>
    <t>1403</t>
  </si>
  <si>
    <t>Защита населения и территории от последствий ГО и стихийных действий</t>
  </si>
  <si>
    <t>Межбюджетные трансферты внебюджетных фондов</t>
  </si>
  <si>
    <t>0113</t>
  </si>
  <si>
    <t>Другие общегосударственные вопросы</t>
  </si>
  <si>
    <t xml:space="preserve">  Учреждение: Администрация Столпинского сельского поселения Кадыйского муниципального района Костромской области</t>
  </si>
  <si>
    <t xml:space="preserve">  Учреждение: Муниципальное казенное учреждение культуры Столпинский  сельский Дом культуры Столпинского сельского поселения Кадыйского муниципального района Костромской области</t>
  </si>
  <si>
    <t>по состоянию на 01.10.2017 г.</t>
  </si>
  <si>
    <t>Пенсионное обеспечение</t>
  </si>
  <si>
    <t>1001</t>
  </si>
  <si>
    <t>Кассовый расход на 01.10.2017г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</si>
</sst>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1" xfId="0" applyNumberFormat="1" applyFont="1" applyFill="1" applyBorder="1" applyAlignment="1">
      <alignment horizontal="right" shrinkToFi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0" fillId="0" borderId="1" xfId="0" applyNumberFormat="1" applyFill="1" applyBorder="1" applyAlignment="1">
      <alignment horizontal="right" vertical="top" shrinkToFi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>
      <selection activeCell="D4" sqref="D4"/>
    </sheetView>
  </sheetViews>
  <sheetFormatPr defaultRowHeight="12.75" outlineLevelRow="1"/>
  <cols>
    <col min="1" max="1" width="43.42578125" customWidth="1"/>
    <col min="2" max="2" width="10.28515625" customWidth="1"/>
    <col min="3" max="3" width="16.28515625" customWidth="1"/>
    <col min="4" max="4" width="16.140625" customWidth="1"/>
    <col min="5" max="5" width="17.42578125" customWidth="1"/>
  </cols>
  <sheetData>
    <row r="1" spans="1:5" ht="37.5" customHeight="1">
      <c r="A1" s="18" t="s">
        <v>9</v>
      </c>
      <c r="B1" s="18"/>
      <c r="C1" s="18"/>
      <c r="D1" s="18"/>
      <c r="E1" s="18"/>
    </row>
    <row r="2" spans="1:5" ht="15.75">
      <c r="A2" s="19" t="s">
        <v>29</v>
      </c>
      <c r="B2" s="19"/>
      <c r="C2" s="19"/>
      <c r="D2" s="19"/>
      <c r="E2" s="19"/>
    </row>
    <row r="3" spans="1:5" ht="15.75">
      <c r="A3" s="3"/>
      <c r="B3" s="3"/>
      <c r="C3" s="17"/>
      <c r="D3" s="3"/>
      <c r="E3" s="4" t="s">
        <v>10</v>
      </c>
    </row>
    <row r="4" spans="1:5" ht="38.25">
      <c r="A4" s="1" t="s">
        <v>0</v>
      </c>
      <c r="B4" s="1" t="s">
        <v>1</v>
      </c>
      <c r="C4" s="1" t="s">
        <v>2</v>
      </c>
      <c r="D4" s="1" t="s">
        <v>32</v>
      </c>
      <c r="E4" s="1" t="s">
        <v>8</v>
      </c>
    </row>
    <row r="5" spans="1:5" ht="78.75">
      <c r="A5" s="5" t="s">
        <v>27</v>
      </c>
      <c r="B5" s="6"/>
      <c r="C5" s="7">
        <v>2306002</v>
      </c>
      <c r="D5" s="7">
        <v>1514735</v>
      </c>
      <c r="E5" s="7">
        <v>65.69</v>
      </c>
    </row>
    <row r="6" spans="1:5" ht="38.25">
      <c r="A6" s="14" t="s">
        <v>19</v>
      </c>
      <c r="B6" s="15" t="s">
        <v>20</v>
      </c>
      <c r="C6" s="11">
        <v>558954</v>
      </c>
      <c r="D6" s="11">
        <v>478820</v>
      </c>
      <c r="E6" s="11">
        <v>85.66</v>
      </c>
    </row>
    <row r="7" spans="1:5" ht="25.5" outlineLevel="1">
      <c r="A7" s="13" t="s">
        <v>13</v>
      </c>
      <c r="B7" s="12" t="s">
        <v>3</v>
      </c>
      <c r="C7" s="11">
        <v>720792</v>
      </c>
      <c r="D7" s="16">
        <v>539567</v>
      </c>
      <c r="E7" s="11">
        <v>74.86</v>
      </c>
    </row>
    <row r="8" spans="1:5" outlineLevel="1">
      <c r="A8" s="13" t="s">
        <v>26</v>
      </c>
      <c r="B8" s="12" t="s">
        <v>25</v>
      </c>
      <c r="C8" s="11">
        <v>658</v>
      </c>
      <c r="D8" s="16">
        <v>658</v>
      </c>
      <c r="E8" s="11">
        <v>100</v>
      </c>
    </row>
    <row r="9" spans="1:5" outlineLevel="1">
      <c r="A9" s="13" t="s">
        <v>11</v>
      </c>
      <c r="B9" s="12" t="s">
        <v>6</v>
      </c>
      <c r="C9" s="11">
        <v>9341</v>
      </c>
      <c r="D9" s="11">
        <v>0</v>
      </c>
      <c r="E9" s="11">
        <v>0</v>
      </c>
    </row>
    <row r="10" spans="1:5" outlineLevel="1">
      <c r="A10" s="13" t="s">
        <v>15</v>
      </c>
      <c r="B10" s="12" t="s">
        <v>16</v>
      </c>
      <c r="C10" s="11">
        <v>37700</v>
      </c>
      <c r="D10" s="11">
        <v>27631</v>
      </c>
      <c r="E10" s="11">
        <f t="shared" ref="E10:E18" si="0">D10/C10*100</f>
        <v>73.291777188328908</v>
      </c>
    </row>
    <row r="11" spans="1:5" ht="25.5" outlineLevel="1">
      <c r="A11" s="13" t="s">
        <v>23</v>
      </c>
      <c r="B11" s="12" t="s">
        <v>21</v>
      </c>
      <c r="C11" s="11">
        <v>10000</v>
      </c>
      <c r="D11" s="11">
        <v>0</v>
      </c>
      <c r="E11" s="11">
        <v>0</v>
      </c>
    </row>
    <row r="12" spans="1:5" outlineLevel="1">
      <c r="A12" s="13" t="s">
        <v>17</v>
      </c>
      <c r="B12" s="12" t="s">
        <v>18</v>
      </c>
      <c r="C12" s="11">
        <v>676000</v>
      </c>
      <c r="D12" s="11">
        <v>320103</v>
      </c>
      <c r="E12" s="11">
        <f t="shared" si="0"/>
        <v>47.352514792899406</v>
      </c>
    </row>
    <row r="13" spans="1:5" outlineLevel="1">
      <c r="A13" s="13" t="s">
        <v>12</v>
      </c>
      <c r="B13" s="12" t="s">
        <v>7</v>
      </c>
      <c r="C13" s="11">
        <v>220580</v>
      </c>
      <c r="D13" s="11">
        <v>128253</v>
      </c>
      <c r="E13" s="11">
        <f t="shared" si="0"/>
        <v>58.143530691812494</v>
      </c>
    </row>
    <row r="14" spans="1:5" ht="25.5" outlineLevel="1">
      <c r="A14" s="13" t="s">
        <v>24</v>
      </c>
      <c r="B14" s="12" t="s">
        <v>22</v>
      </c>
      <c r="C14" s="11">
        <v>31976</v>
      </c>
      <c r="D14" s="11">
        <v>0</v>
      </c>
      <c r="E14" s="11">
        <v>0</v>
      </c>
    </row>
    <row r="15" spans="1:5" outlineLevel="1">
      <c r="A15" s="13" t="s">
        <v>30</v>
      </c>
      <c r="B15" s="12" t="s">
        <v>31</v>
      </c>
      <c r="C15" s="11">
        <v>40000</v>
      </c>
      <c r="D15" s="11">
        <v>19702</v>
      </c>
      <c r="E15" s="11">
        <v>49.25</v>
      </c>
    </row>
    <row r="16" spans="1:5" ht="110.25">
      <c r="A16" s="5" t="s">
        <v>28</v>
      </c>
      <c r="B16" s="6"/>
      <c r="C16" s="7"/>
      <c r="D16" s="7"/>
      <c r="E16" s="7"/>
    </row>
    <row r="17" spans="1:5" ht="16.5" customHeight="1" outlineLevel="1">
      <c r="A17" s="9" t="s">
        <v>4</v>
      </c>
      <c r="B17" s="10" t="s">
        <v>5</v>
      </c>
      <c r="C17" s="11">
        <v>1407040</v>
      </c>
      <c r="D17" s="11">
        <v>1165295</v>
      </c>
      <c r="E17" s="11">
        <f t="shared" si="0"/>
        <v>82.818896406640903</v>
      </c>
    </row>
    <row r="18" spans="1:5" ht="39" customHeight="1">
      <c r="A18" s="20" t="s">
        <v>14</v>
      </c>
      <c r="B18" s="20"/>
      <c r="C18" s="8">
        <v>3713042</v>
      </c>
      <c r="D18" s="8">
        <v>2680030</v>
      </c>
      <c r="E18" s="8">
        <f t="shared" si="0"/>
        <v>72.178822647306447</v>
      </c>
    </row>
    <row r="19" spans="1:5">
      <c r="A19" s="2"/>
      <c r="B19" s="2"/>
      <c r="C19" s="2"/>
      <c r="D19" s="2"/>
      <c r="E19" s="2"/>
    </row>
    <row r="20" spans="1:5">
      <c r="A20" s="21"/>
      <c r="B20" s="21"/>
      <c r="C20" s="21"/>
      <c r="D20" s="21"/>
      <c r="E20" s="21"/>
    </row>
  </sheetData>
  <mergeCells count="4">
    <mergeCell ref="A1:E1"/>
    <mergeCell ref="A2:E2"/>
    <mergeCell ref="A18:B18"/>
    <mergeCell ref="A20:E20"/>
  </mergeCells>
  <phoneticPr fontId="0" type="noConversion"/>
  <pageMargins left="0.78700000000000003" right="0.59" top="0.59" bottom="0.59" header="0.39300000000000002" footer="0.51100000000000001"/>
  <pageSetup paperSize="9" scale="80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коля</cp:lastModifiedBy>
  <cp:lastPrinted>2015-12-30T10:27:41Z</cp:lastPrinted>
  <dcterms:created xsi:type="dcterms:W3CDTF">2011-09-05T12:26:53Z</dcterms:created>
  <dcterms:modified xsi:type="dcterms:W3CDTF">2018-02-06T13:19:32Z</dcterms:modified>
</cp:coreProperties>
</file>